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12240"/>
  </bookViews>
  <sheets>
    <sheet name="C2" sheetId="11" r:id="rId1"/>
  </sheets>
  <definedNames>
    <definedName name="_Toc463874922" localSheetId="0">'C2'!$C$8</definedName>
    <definedName name="_Toc463874923" localSheetId="0">'C2'!$C$18</definedName>
  </definedNames>
  <calcPr calcId="144525"/>
</workbook>
</file>

<file path=xl/calcChain.xml><?xml version="1.0" encoding="utf-8"?>
<calcChain xmlns="http://schemas.openxmlformats.org/spreadsheetml/2006/main">
  <c r="AE17" i="11" l="1"/>
  <c r="AE28" i="11"/>
  <c r="AE29" i="11"/>
  <c r="AD17" i="11"/>
  <c r="AD28" i="11"/>
  <c r="AD29" i="11"/>
  <c r="AC28" i="11"/>
  <c r="AC17" i="11"/>
  <c r="AC29" i="11"/>
  <c r="AB17" i="11"/>
  <c r="AB28" i="11"/>
  <c r="AB29" i="11"/>
  <c r="AA17" i="11"/>
  <c r="AA28" i="11"/>
  <c r="AA29" i="11"/>
  <c r="Z17" i="11"/>
  <c r="Z28" i="11"/>
  <c r="Z29" i="11"/>
  <c r="Y17" i="11"/>
  <c r="Y28" i="11"/>
  <c r="Y29" i="11"/>
  <c r="X17" i="11"/>
  <c r="X28" i="11"/>
  <c r="X29" i="11"/>
  <c r="W17" i="11"/>
  <c r="W28" i="11"/>
  <c r="W29" i="11"/>
  <c r="V17" i="11"/>
  <c r="V28" i="11"/>
  <c r="V29" i="11"/>
  <c r="U17" i="11"/>
  <c r="U28" i="11"/>
  <c r="U29" i="11"/>
  <c r="T17" i="11"/>
  <c r="T28" i="11"/>
  <c r="T29" i="11"/>
  <c r="S17" i="11"/>
  <c r="S28" i="11"/>
  <c r="S29" i="11"/>
  <c r="R17" i="11"/>
  <c r="R28" i="11"/>
  <c r="R29" i="11"/>
  <c r="Q17" i="11"/>
  <c r="Q28" i="11"/>
  <c r="Q29" i="11"/>
  <c r="P17" i="11"/>
  <c r="P28" i="11"/>
  <c r="P29" i="11"/>
  <c r="O17" i="11"/>
  <c r="O28" i="11"/>
  <c r="O29" i="11"/>
  <c r="N17" i="11"/>
  <c r="N28" i="11"/>
  <c r="N29" i="11"/>
  <c r="M17" i="11"/>
  <c r="M28" i="11"/>
  <c r="M29" i="11"/>
  <c r="L17" i="11"/>
  <c r="L28" i="11"/>
  <c r="L29" i="11"/>
  <c r="K17" i="11"/>
  <c r="K28" i="11"/>
  <c r="K29" i="11"/>
  <c r="J17" i="11"/>
  <c r="J28" i="11"/>
  <c r="J29" i="11"/>
  <c r="I17" i="11"/>
  <c r="I28" i="11"/>
  <c r="I29" i="11"/>
  <c r="H17" i="11"/>
  <c r="H28" i="11"/>
  <c r="H29" i="11"/>
  <c r="G17" i="11"/>
  <c r="G28" i="11"/>
  <c r="G29" i="11"/>
  <c r="F17" i="11"/>
  <c r="F28" i="11"/>
  <c r="F29" i="11"/>
  <c r="E17" i="11"/>
  <c r="E28" i="11"/>
  <c r="E29" i="11"/>
  <c r="D17" i="11"/>
  <c r="D28" i="11"/>
  <c r="D29" i="11"/>
  <c r="D27" i="11"/>
  <c r="D26" i="11"/>
  <c r="D25" i="11"/>
  <c r="D24" i="11"/>
  <c r="D23" i="11"/>
  <c r="D22" i="11"/>
  <c r="D21" i="11"/>
  <c r="D20" i="11"/>
  <c r="D19" i="11"/>
  <c r="D16" i="11"/>
  <c r="D15" i="11"/>
  <c r="D14" i="11"/>
  <c r="D13" i="11"/>
  <c r="D12" i="11"/>
  <c r="D11" i="11"/>
  <c r="D10" i="11"/>
  <c r="D9" i="11"/>
</calcChain>
</file>

<file path=xl/sharedStrings.xml><?xml version="1.0" encoding="utf-8"?>
<sst xmlns="http://schemas.openxmlformats.org/spreadsheetml/2006/main" count="81" uniqueCount="53">
  <si>
    <t>Matriz de Indicadores de Gestão para rBLH-BR</t>
  </si>
  <si>
    <t>Brasil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</si>
  <si>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</si>
  <si>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</si>
  <si>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</si>
  <si>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</si>
  <si>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</si>
  <si>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</si>
  <si>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</si>
  <si>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</si>
  <si>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</si>
  <si>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</si>
  <si>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</si>
  <si>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</si>
  <si>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</si>
  <si>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</si>
  <si>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</si>
  <si>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</si>
  <si>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</si>
  <si>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</si>
  <si>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</si>
  <si>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</si>
  <si>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</si>
  <si>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</si>
  <si>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</si>
  <si>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</si>
  <si>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</si>
  <si>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</si>
  <si>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</si>
  <si>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Indispensáveis</t>
  </si>
  <si>
    <t>Recomendáveis</t>
  </si>
  <si>
    <t>Resfriador</t>
  </si>
  <si>
    <t>Acidímetro</t>
  </si>
  <si>
    <t>Banho-maria para pasteurização de leite humano</t>
  </si>
  <si>
    <t>Bico de Bunsen ou Bico de Mecker ou Câmara de Fluxo Laminar</t>
  </si>
  <si>
    <t>Caixa Isotérmica</t>
  </si>
  <si>
    <t>Freezer vertical</t>
  </si>
  <si>
    <t>Microcentrífuga para hematócrito</t>
  </si>
  <si>
    <t>Refrigerador</t>
  </si>
  <si>
    <t>Termômetro calibrado pela RDC</t>
  </si>
  <si>
    <t>Agitador de tubos tipo vortex</t>
  </si>
  <si>
    <t>Banho-maria para degelo</t>
  </si>
  <si>
    <t xml:space="preserve">Câmara de Fluxo Laminar </t>
  </si>
  <si>
    <t>Computador ou Notebook</t>
  </si>
  <si>
    <t>Deionizador de água ou Destilador de água</t>
  </si>
  <si>
    <t>Freezer vertical (complementar)</t>
  </si>
  <si>
    <t>Pipetador automático</t>
  </si>
  <si>
    <t>Refrigerador (complementar)</t>
  </si>
  <si>
    <t>Total 1</t>
  </si>
  <si>
    <t>Total 2</t>
  </si>
  <si>
    <t>Total 3</t>
  </si>
  <si>
    <t>Fonte:www.redeblh.fiocruz.br -acesso em novembro 2016</t>
  </si>
  <si>
    <t>Censo do parque tecnológico da rBLH-BR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</si>
</sst>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rgb="FFFFFFFF"/>
      <name val="Trebuchet MS"/>
      <family val="2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E919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0" fontId="2" fillId="3" borderId="4" xfId="0" applyFont="1" applyFill="1" applyBorder="1" applyAlignment="1" applyProtection="1">
      <alignment horizontal="center" vertical="center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 vertical="center"/>
    </xf>
    <xf numFmtId="0" fontId="5" fillId="7" borderId="13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6" fillId="7" borderId="5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" fillId="8" borderId="4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 applyProtection="1">
      <alignment horizontal="center"/>
    </xf>
    <xf numFmtId="0" fontId="7" fillId="11" borderId="8" xfId="0" applyFont="1" applyFill="1" applyBorder="1" applyAlignment="1" applyProtection="1">
      <alignment horizontal="center"/>
    </xf>
    <xf numFmtId="0" fontId="7" fillId="11" borderId="9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6" fillId="8" borderId="15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9" borderId="4" xfId="0" applyFont="1" applyFill="1" applyBorder="1" applyAlignment="1" applyProtection="1">
      <alignment horizontal="center" vertical="center"/>
    </xf>
    <xf numFmtId="0" fontId="6" fillId="9" borderId="13" xfId="0" applyFont="1" applyFill="1" applyBorder="1" applyAlignment="1" applyProtection="1">
      <alignment horizontal="center"/>
    </xf>
    <xf numFmtId="0" fontId="6" fillId="9" borderId="15" xfId="0" applyFont="1" applyFill="1" applyBorder="1" applyAlignment="1" applyProtection="1">
      <alignment horizontal="center"/>
    </xf>
    <xf numFmtId="0" fontId="6" fillId="9" borderId="1" xfId="0" applyFont="1" applyFill="1" applyBorder="1" applyAlignment="1" applyProtection="1">
      <alignment horizontal="center"/>
    </xf>
    <xf numFmtId="0" fontId="6" fillId="9" borderId="5" xfId="0" applyFont="1" applyFill="1" applyBorder="1" applyAlignment="1" applyProtection="1">
      <alignment horizontal="center"/>
    </xf>
    <xf numFmtId="0" fontId="4" fillId="10" borderId="4" xfId="0" applyFont="1" applyFill="1" applyBorder="1" applyAlignment="1" applyProtection="1">
      <alignment horizontal="center" vertical="center"/>
    </xf>
    <xf numFmtId="0" fontId="6" fillId="10" borderId="14" xfId="0" applyFont="1" applyFill="1" applyBorder="1" applyAlignment="1" applyProtection="1">
      <alignment horizontal="center"/>
    </xf>
    <xf numFmtId="0" fontId="6" fillId="10" borderId="10" xfId="0" applyFont="1" applyFill="1" applyBorder="1" applyAlignment="1" applyProtection="1">
      <alignment horizontal="center"/>
    </xf>
    <xf numFmtId="0" fontId="6" fillId="10" borderId="11" xfId="0" applyFont="1" applyFill="1" applyBorder="1" applyAlignment="1" applyProtection="1">
      <alignment horizontal="center"/>
    </xf>
    <xf numFmtId="0" fontId="6" fillId="10" borderId="6" xfId="0" applyFont="1" applyFill="1" applyBorder="1" applyAlignment="1" applyProtection="1">
      <alignment horizontal="center"/>
    </xf>
    <xf numFmtId="0" fontId="0" fillId="6" borderId="0" xfId="0" applyFill="1" applyProtection="1"/>
    <xf numFmtId="0" fontId="0" fillId="6" borderId="0" xfId="0" applyFill="1" applyBorder="1" applyProtection="1"/>
    <xf numFmtId="0" fontId="0" fillId="6" borderId="0" xfId="0" applyFill="1" applyBorder="1" applyAlignment="1" applyProtection="1"/>
    <xf numFmtId="0" fontId="1" fillId="6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0" xfId="0" applyFill="1"/>
    <xf numFmtId="0" fontId="8" fillId="6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333375</xdr:colOff>
      <xdr:row>0</xdr:row>
      <xdr:rowOff>19050</xdr:rowOff>
    </xdr:from>
    <xdr:to>
      <xdr:col>29</xdr:col>
      <xdr:colOff>238124</xdr:colOff>
      <xdr:row>6</xdr:row>
      <xdr:rowOff>241299</xdr:rowOff>
    </xdr:to>
    <xdr:pic>
      <xdr:nvPicPr>
        <xdr:cNvPr id="3" name="Imagem 2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0350" y="19050"/>
          <a:ext cx="1523999" cy="157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"/>
  <sheetViews>
    <sheetView showGridLines="0" tabSelected="1" workbookViewId="0">
      <selection activeCell="C7" sqref="C7:AE7"/>
    </sheetView>
  </sheetViews>
  <sheetFormatPr defaultRowHeight="15" x14ac:dyDescent="0.25"/>
  <cols>
    <col min="1" max="2" width="9.140625" style="1"/>
    <col min="3" max="3" width="81.28515625" style="1" bestFit="1" customWidth="1"/>
    <col min="4" max="4" width="9.140625" style="1" customWidth="1"/>
    <col min="5" max="5" width="5" style="1" customWidth="1"/>
    <col min="6" max="6" width="4.85546875" style="1" customWidth="1"/>
    <col min="7" max="7" width="5.7109375" style="1" customWidth="1"/>
    <col min="8" max="8" width="4.85546875" style="1" customWidth="1"/>
    <col min="9" max="11" width="5" style="1" customWidth="1"/>
    <col min="12" max="12" width="4.5703125" style="1" customWidth="1"/>
    <col min="13" max="14" width="5.42578125" style="1" customWidth="1"/>
    <col min="15" max="15" width="5.5703125" style="1" customWidth="1"/>
    <col min="16" max="16" width="5.140625" style="1" customWidth="1"/>
    <col min="17" max="17" width="5.42578125" style="1" customWidth="1"/>
    <col min="18" max="19" width="4.85546875" style="1" customWidth="1"/>
    <col min="20" max="20" width="4.7109375" style="1" customWidth="1"/>
    <col min="21" max="21" width="3.85546875" style="1" customWidth="1"/>
    <col min="22" max="22" width="4.5703125" style="1" customWidth="1"/>
    <col min="23" max="23" width="4.7109375" style="1" customWidth="1"/>
    <col min="24" max="24" width="5.140625" style="1" customWidth="1"/>
    <col min="25" max="25" width="5.28515625" style="1" customWidth="1"/>
    <col min="26" max="26" width="5" style="1" customWidth="1"/>
    <col min="27" max="28" width="4.7109375" style="1" customWidth="1"/>
    <col min="29" max="30" width="4.5703125" style="1" customWidth="1"/>
    <col min="31" max="31" width="5" style="1" customWidth="1"/>
    <col min="32" max="16384" width="9.140625" style="1"/>
  </cols>
  <sheetData>
    <row r="1" spans="1:53" x14ac:dyDescent="0.25">
      <c r="A1" s="44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x14ac:dyDescent="0.25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3" spans="1:53" x14ac:dyDescent="0.25">
      <c r="A3" s="44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4"/>
      <c r="R3" s="44"/>
      <c r="S3" s="44"/>
      <c r="T3" s="44"/>
      <c r="U3" s="44"/>
      <c r="V3" s="44"/>
      <c r="W3" s="49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x14ac:dyDescent="0.25">
      <c r="A4" s="44"/>
      <c r="B4" s="44"/>
      <c r="C4" s="46"/>
      <c r="D4" s="46"/>
      <c r="E4" s="46"/>
      <c r="F4" s="45"/>
      <c r="G4" s="45"/>
      <c r="H4" s="45"/>
      <c r="I4" s="45"/>
      <c r="J4" s="45"/>
      <c r="K4" s="45"/>
      <c r="L4" s="45"/>
      <c r="M4" s="45"/>
      <c r="N4" s="45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</row>
    <row r="5" spans="1:53" ht="31.5" x14ac:dyDescent="0.5">
      <c r="A5" s="44"/>
      <c r="B5" s="44"/>
      <c r="C5" s="45"/>
      <c r="D5" s="45"/>
      <c r="E5" s="45"/>
      <c r="F5" s="45"/>
      <c r="G5" s="45"/>
      <c r="H5" s="45"/>
      <c r="I5" s="47" t="s">
        <v>0</v>
      </c>
      <c r="J5" s="48"/>
      <c r="K5" s="48"/>
      <c r="L5" s="48"/>
      <c r="M5" s="48"/>
      <c r="N5" s="45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</row>
    <row r="6" spans="1:53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ht="24" thickBot="1" x14ac:dyDescent="0.4">
      <c r="A7" s="44"/>
      <c r="B7" s="44"/>
      <c r="C7" s="50" t="s">
        <v>52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</row>
    <row r="8" spans="1:53" ht="30.75" customHeight="1" thickBot="1" x14ac:dyDescent="0.3">
      <c r="A8" s="44"/>
      <c r="B8" s="44"/>
      <c r="C8" s="2" t="s">
        <v>29</v>
      </c>
      <c r="D8" s="3" t="s">
        <v>1</v>
      </c>
      <c r="E8" s="4" t="s">
        <v>3</v>
      </c>
      <c r="F8" s="5" t="s">
        <v>15</v>
      </c>
      <c r="G8" s="5" t="s">
        <v>4</v>
      </c>
      <c r="H8" s="5" t="s">
        <v>7</v>
      </c>
      <c r="I8" s="5" t="s">
        <v>17</v>
      </c>
      <c r="J8" s="5" t="s">
        <v>11</v>
      </c>
      <c r="K8" s="5" t="s">
        <v>28</v>
      </c>
      <c r="L8" s="5" t="s">
        <v>19</v>
      </c>
      <c r="M8" s="5" t="s">
        <v>27</v>
      </c>
      <c r="N8" s="5" t="s">
        <v>9</v>
      </c>
      <c r="O8" s="5" t="s">
        <v>18</v>
      </c>
      <c r="P8" s="5" t="s">
        <v>25</v>
      </c>
      <c r="Q8" s="5" t="s">
        <v>26</v>
      </c>
      <c r="R8" s="5" t="s">
        <v>6</v>
      </c>
      <c r="S8" s="5" t="s">
        <v>13</v>
      </c>
      <c r="T8" s="5" t="s">
        <v>14</v>
      </c>
      <c r="U8" s="5" t="s">
        <v>10</v>
      </c>
      <c r="V8" s="5" t="s">
        <v>22</v>
      </c>
      <c r="W8" s="5" t="s">
        <v>20</v>
      </c>
      <c r="X8" s="5" t="s">
        <v>12</v>
      </c>
      <c r="Y8" s="5" t="s">
        <v>2</v>
      </c>
      <c r="Z8" s="5" t="s">
        <v>5</v>
      </c>
      <c r="AA8" s="5" t="s">
        <v>24</v>
      </c>
      <c r="AB8" s="5" t="s">
        <v>23</v>
      </c>
      <c r="AC8" s="5" t="s">
        <v>16</v>
      </c>
      <c r="AD8" s="5" t="s">
        <v>21</v>
      </c>
      <c r="AE8" s="6" t="s">
        <v>8</v>
      </c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</row>
    <row r="9" spans="1:53" ht="21" x14ac:dyDescent="0.35">
      <c r="A9" s="44"/>
      <c r="B9" s="44"/>
      <c r="C9" s="7" t="s">
        <v>32</v>
      </c>
      <c r="D9" s="8">
        <f>SUM(E9:AE9)</f>
        <v>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</row>
    <row r="10" spans="1:53" ht="21" x14ac:dyDescent="0.35">
      <c r="A10" s="44"/>
      <c r="B10" s="44"/>
      <c r="C10" s="12" t="s">
        <v>33</v>
      </c>
      <c r="D10" s="13">
        <f t="shared" ref="D10:D28" si="0">SUM(E10:AE10)</f>
        <v>0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</row>
    <row r="11" spans="1:53" ht="21" x14ac:dyDescent="0.35">
      <c r="A11" s="44"/>
      <c r="B11" s="44"/>
      <c r="C11" s="7" t="s">
        <v>34</v>
      </c>
      <c r="D11" s="8">
        <f t="shared" si="0"/>
        <v>0</v>
      </c>
      <c r="E11" s="9"/>
      <c r="F11" s="10"/>
      <c r="G11" s="10"/>
      <c r="H11" s="10"/>
      <c r="I11" s="10"/>
      <c r="J11" s="10"/>
      <c r="K11" s="10"/>
      <c r="L11" s="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</row>
    <row r="12" spans="1:53" ht="21" x14ac:dyDescent="0.35">
      <c r="A12" s="44"/>
      <c r="B12" s="44"/>
      <c r="C12" s="7" t="s">
        <v>35</v>
      </c>
      <c r="D12" s="8">
        <f t="shared" si="0"/>
        <v>0</v>
      </c>
      <c r="E12" s="9"/>
      <c r="F12" s="10"/>
      <c r="G12" s="10"/>
      <c r="H12" s="10"/>
      <c r="I12" s="10"/>
      <c r="J12" s="10"/>
      <c r="K12" s="10"/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</row>
    <row r="13" spans="1:53" ht="21" x14ac:dyDescent="0.35">
      <c r="A13" s="44"/>
      <c r="B13" s="44"/>
      <c r="C13" s="7" t="s">
        <v>36</v>
      </c>
      <c r="D13" s="8">
        <f t="shared" si="0"/>
        <v>0</v>
      </c>
      <c r="E13" s="9"/>
      <c r="F13" s="10"/>
      <c r="G13" s="10"/>
      <c r="H13" s="10"/>
      <c r="I13" s="10"/>
      <c r="J13" s="10"/>
      <c r="K13" s="10"/>
      <c r="L13" s="1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21" x14ac:dyDescent="0.35">
      <c r="A14" s="44"/>
      <c r="B14" s="44"/>
      <c r="C14" s="7" t="s">
        <v>37</v>
      </c>
      <c r="D14" s="8">
        <f t="shared" si="0"/>
        <v>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1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1:53" ht="21" x14ac:dyDescent="0.35">
      <c r="A15" s="44"/>
      <c r="B15" s="44"/>
      <c r="C15" s="7" t="s">
        <v>38</v>
      </c>
      <c r="D15" s="8">
        <f t="shared" si="0"/>
        <v>0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1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1:53" ht="21.75" thickBot="1" x14ac:dyDescent="0.4">
      <c r="A16" s="44"/>
      <c r="B16" s="44"/>
      <c r="C16" s="7" t="s">
        <v>39</v>
      </c>
      <c r="D16" s="8">
        <f t="shared" si="0"/>
        <v>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1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1:53" ht="21.75" thickBot="1" x14ac:dyDescent="0.4">
      <c r="A17" s="44"/>
      <c r="B17" s="44"/>
      <c r="C17" s="18" t="s">
        <v>48</v>
      </c>
      <c r="D17" s="19">
        <f t="shared" si="0"/>
        <v>0</v>
      </c>
      <c r="E17" s="20">
        <f>SUM(E9:E16)</f>
        <v>0</v>
      </c>
      <c r="F17" s="21">
        <f t="shared" ref="F17:AE17" si="1">SUM(F9:F16)</f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  <c r="N17" s="21">
        <f t="shared" si="1"/>
        <v>0</v>
      </c>
      <c r="O17" s="21">
        <f t="shared" si="1"/>
        <v>0</v>
      </c>
      <c r="P17" s="21">
        <f t="shared" si="1"/>
        <v>0</v>
      </c>
      <c r="Q17" s="21">
        <f t="shared" si="1"/>
        <v>0</v>
      </c>
      <c r="R17" s="21">
        <f t="shared" si="1"/>
        <v>0</v>
      </c>
      <c r="S17" s="21">
        <f t="shared" si="1"/>
        <v>0</v>
      </c>
      <c r="T17" s="21">
        <f t="shared" si="1"/>
        <v>0</v>
      </c>
      <c r="U17" s="21">
        <f t="shared" si="1"/>
        <v>0</v>
      </c>
      <c r="V17" s="21">
        <f t="shared" si="1"/>
        <v>0</v>
      </c>
      <c r="W17" s="21">
        <f t="shared" si="1"/>
        <v>0</v>
      </c>
      <c r="X17" s="21">
        <f t="shared" si="1"/>
        <v>0</v>
      </c>
      <c r="Y17" s="21">
        <f t="shared" si="1"/>
        <v>0</v>
      </c>
      <c r="Z17" s="21">
        <f t="shared" si="1"/>
        <v>0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2">
        <f t="shared" si="1"/>
        <v>0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</row>
    <row r="18" spans="1:53" ht="21.75" thickBot="1" x14ac:dyDescent="0.4">
      <c r="A18" s="44"/>
      <c r="B18" s="44"/>
      <c r="C18" s="23" t="s">
        <v>30</v>
      </c>
      <c r="D18" s="24" t="s">
        <v>1</v>
      </c>
      <c r="E18" s="25" t="s">
        <v>3</v>
      </c>
      <c r="F18" s="26" t="s">
        <v>15</v>
      </c>
      <c r="G18" s="26" t="s">
        <v>4</v>
      </c>
      <c r="H18" s="26" t="s">
        <v>7</v>
      </c>
      <c r="I18" s="26" t="s">
        <v>17</v>
      </c>
      <c r="J18" s="26" t="s">
        <v>11</v>
      </c>
      <c r="K18" s="26" t="s">
        <v>28</v>
      </c>
      <c r="L18" s="26" t="s">
        <v>19</v>
      </c>
      <c r="M18" s="26" t="s">
        <v>27</v>
      </c>
      <c r="N18" s="26" t="s">
        <v>9</v>
      </c>
      <c r="O18" s="26" t="s">
        <v>18</v>
      </c>
      <c r="P18" s="26" t="s">
        <v>25</v>
      </c>
      <c r="Q18" s="26" t="s">
        <v>26</v>
      </c>
      <c r="R18" s="26" t="s">
        <v>6</v>
      </c>
      <c r="S18" s="26" t="s">
        <v>13</v>
      </c>
      <c r="T18" s="26" t="s">
        <v>14</v>
      </c>
      <c r="U18" s="26" t="s">
        <v>10</v>
      </c>
      <c r="V18" s="26" t="s">
        <v>22</v>
      </c>
      <c r="W18" s="26" t="s">
        <v>20</v>
      </c>
      <c r="X18" s="26" t="s">
        <v>12</v>
      </c>
      <c r="Y18" s="26" t="s">
        <v>2</v>
      </c>
      <c r="Z18" s="26" t="s">
        <v>5</v>
      </c>
      <c r="AA18" s="26" t="s">
        <v>24</v>
      </c>
      <c r="AB18" s="26" t="s">
        <v>23</v>
      </c>
      <c r="AC18" s="26" t="s">
        <v>16</v>
      </c>
      <c r="AD18" s="26" t="s">
        <v>21</v>
      </c>
      <c r="AE18" s="27" t="s">
        <v>8</v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</row>
    <row r="19" spans="1:53" ht="21" x14ac:dyDescent="0.35">
      <c r="A19" s="44"/>
      <c r="B19" s="44"/>
      <c r="C19" s="28" t="s">
        <v>40</v>
      </c>
      <c r="D19" s="29">
        <f t="shared" si="0"/>
        <v>0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</row>
    <row r="20" spans="1:53" ht="21" x14ac:dyDescent="0.35">
      <c r="A20" s="44"/>
      <c r="B20" s="44"/>
      <c r="C20" s="28" t="s">
        <v>41</v>
      </c>
      <c r="D20" s="29">
        <f t="shared" si="0"/>
        <v>0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</row>
    <row r="21" spans="1:53" ht="21" x14ac:dyDescent="0.35">
      <c r="A21" s="44"/>
      <c r="B21" s="44"/>
      <c r="C21" s="28" t="s">
        <v>42</v>
      </c>
      <c r="D21" s="29">
        <f t="shared" si="0"/>
        <v>0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2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</row>
    <row r="22" spans="1:53" ht="21" x14ac:dyDescent="0.35">
      <c r="A22" s="44"/>
      <c r="B22" s="44"/>
      <c r="C22" s="28" t="s">
        <v>43</v>
      </c>
      <c r="D22" s="29">
        <f t="shared" si="0"/>
        <v>0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</row>
    <row r="23" spans="1:53" ht="21" x14ac:dyDescent="0.35">
      <c r="A23" s="44"/>
      <c r="B23" s="44"/>
      <c r="C23" s="28" t="s">
        <v>44</v>
      </c>
      <c r="D23" s="29">
        <f t="shared" si="0"/>
        <v>0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</row>
    <row r="24" spans="1:53" ht="21" x14ac:dyDescent="0.35">
      <c r="A24" s="44"/>
      <c r="B24" s="44"/>
      <c r="C24" s="28" t="s">
        <v>45</v>
      </c>
      <c r="D24" s="29">
        <f t="shared" si="0"/>
        <v>0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3" ht="21" x14ac:dyDescent="0.35">
      <c r="A25" s="44"/>
      <c r="B25" s="44"/>
      <c r="C25" s="28" t="s">
        <v>46</v>
      </c>
      <c r="D25" s="29">
        <f t="shared" si="0"/>
        <v>0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</row>
    <row r="26" spans="1:53" ht="21" x14ac:dyDescent="0.35">
      <c r="A26" s="44"/>
      <c r="B26" s="44"/>
      <c r="C26" s="28" t="s">
        <v>47</v>
      </c>
      <c r="D26" s="29">
        <f t="shared" si="0"/>
        <v>0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</row>
    <row r="27" spans="1:53" ht="21.75" thickBot="1" x14ac:dyDescent="0.4">
      <c r="A27" s="44"/>
      <c r="B27" s="44"/>
      <c r="C27" s="33" t="s">
        <v>31</v>
      </c>
      <c r="D27" s="29">
        <f t="shared" si="0"/>
        <v>0</v>
      </c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</row>
    <row r="28" spans="1:53" ht="21.75" thickBot="1" x14ac:dyDescent="0.4">
      <c r="A28" s="44"/>
      <c r="B28" s="44"/>
      <c r="C28" s="34" t="s">
        <v>49</v>
      </c>
      <c r="D28" s="35">
        <f t="shared" si="0"/>
        <v>0</v>
      </c>
      <c r="E28" s="36">
        <f>SUM(E19:E27)</f>
        <v>0</v>
      </c>
      <c r="F28" s="37">
        <f t="shared" ref="F28:AE28" si="2">SUM(F19:F27)</f>
        <v>0</v>
      </c>
      <c r="G28" s="37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37">
        <f t="shared" si="2"/>
        <v>0</v>
      </c>
      <c r="L28" s="37">
        <f t="shared" si="2"/>
        <v>0</v>
      </c>
      <c r="M28" s="37">
        <f t="shared" si="2"/>
        <v>0</v>
      </c>
      <c r="N28" s="37">
        <f t="shared" si="2"/>
        <v>0</v>
      </c>
      <c r="O28" s="37">
        <f t="shared" si="2"/>
        <v>0</v>
      </c>
      <c r="P28" s="37">
        <f t="shared" si="2"/>
        <v>0</v>
      </c>
      <c r="Q28" s="37">
        <f t="shared" si="2"/>
        <v>0</v>
      </c>
      <c r="R28" s="37">
        <f t="shared" si="2"/>
        <v>0</v>
      </c>
      <c r="S28" s="37">
        <f t="shared" si="2"/>
        <v>0</v>
      </c>
      <c r="T28" s="37">
        <f t="shared" si="2"/>
        <v>0</v>
      </c>
      <c r="U28" s="37">
        <f t="shared" si="2"/>
        <v>0</v>
      </c>
      <c r="V28" s="37">
        <f t="shared" si="2"/>
        <v>0</v>
      </c>
      <c r="W28" s="37">
        <f t="shared" si="2"/>
        <v>0</v>
      </c>
      <c r="X28" s="37">
        <f t="shared" si="2"/>
        <v>0</v>
      </c>
      <c r="Y28" s="37">
        <f t="shared" si="2"/>
        <v>0</v>
      </c>
      <c r="Z28" s="37">
        <f t="shared" si="2"/>
        <v>0</v>
      </c>
      <c r="AA28" s="37">
        <f t="shared" si="2"/>
        <v>0</v>
      </c>
      <c r="AB28" s="37">
        <f t="shared" si="2"/>
        <v>0</v>
      </c>
      <c r="AC28" s="37">
        <f t="shared" si="2"/>
        <v>0</v>
      </c>
      <c r="AD28" s="37">
        <f t="shared" si="2"/>
        <v>0</v>
      </c>
      <c r="AE28" s="38">
        <f t="shared" si="2"/>
        <v>0</v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</row>
    <row r="29" spans="1:53" ht="21.75" thickBot="1" x14ac:dyDescent="0.4">
      <c r="A29" s="44"/>
      <c r="B29" s="44"/>
      <c r="C29" s="39" t="s">
        <v>50</v>
      </c>
      <c r="D29" s="40">
        <f>D17+D28</f>
        <v>0</v>
      </c>
      <c r="E29" s="41">
        <f t="shared" ref="E29:AE29" si="3">E17+E28</f>
        <v>0</v>
      </c>
      <c r="F29" s="42">
        <f t="shared" si="3"/>
        <v>0</v>
      </c>
      <c r="G29" s="42">
        <f t="shared" si="3"/>
        <v>0</v>
      </c>
      <c r="H29" s="42">
        <f t="shared" si="3"/>
        <v>0</v>
      </c>
      <c r="I29" s="42">
        <f t="shared" si="3"/>
        <v>0</v>
      </c>
      <c r="J29" s="42">
        <f t="shared" si="3"/>
        <v>0</v>
      </c>
      <c r="K29" s="42">
        <f t="shared" si="3"/>
        <v>0</v>
      </c>
      <c r="L29" s="42">
        <f t="shared" si="3"/>
        <v>0</v>
      </c>
      <c r="M29" s="42">
        <f t="shared" si="3"/>
        <v>0</v>
      </c>
      <c r="N29" s="42">
        <f t="shared" si="3"/>
        <v>0</v>
      </c>
      <c r="O29" s="42">
        <f t="shared" si="3"/>
        <v>0</v>
      </c>
      <c r="P29" s="42">
        <f t="shared" si="3"/>
        <v>0</v>
      </c>
      <c r="Q29" s="42">
        <f t="shared" si="3"/>
        <v>0</v>
      </c>
      <c r="R29" s="42">
        <f t="shared" si="3"/>
        <v>0</v>
      </c>
      <c r="S29" s="42">
        <f t="shared" si="3"/>
        <v>0</v>
      </c>
      <c r="T29" s="42">
        <f t="shared" si="3"/>
        <v>0</v>
      </c>
      <c r="U29" s="42">
        <f t="shared" si="3"/>
        <v>0</v>
      </c>
      <c r="V29" s="42">
        <f t="shared" si="3"/>
        <v>0</v>
      </c>
      <c r="W29" s="42">
        <f t="shared" si="3"/>
        <v>0</v>
      </c>
      <c r="X29" s="42">
        <f t="shared" si="3"/>
        <v>0</v>
      </c>
      <c r="Y29" s="42">
        <f t="shared" si="3"/>
        <v>0</v>
      </c>
      <c r="Z29" s="42">
        <f t="shared" si="3"/>
        <v>0</v>
      </c>
      <c r="AA29" s="42">
        <f t="shared" si="3"/>
        <v>0</v>
      </c>
      <c r="AB29" s="42">
        <f t="shared" si="3"/>
        <v>0</v>
      </c>
      <c r="AC29" s="42">
        <f t="shared" si="3"/>
        <v>0</v>
      </c>
      <c r="AD29" s="42">
        <f t="shared" si="3"/>
        <v>0</v>
      </c>
      <c r="AE29" s="43">
        <f t="shared" si="3"/>
        <v>0</v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</row>
    <row r="30" spans="1:53" x14ac:dyDescent="0.25">
      <c r="A30" s="44"/>
      <c r="B30" s="44"/>
      <c r="C30" s="44" t="s">
        <v>51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</row>
    <row r="31" spans="1:53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3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</row>
    <row r="34" spans="1:53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spans="1:53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</row>
    <row r="36" spans="1:53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</row>
    <row r="37" spans="1:53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</row>
    <row r="38" spans="1:53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</row>
    <row r="39" spans="1:53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</row>
    <row r="40" spans="1:53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</row>
    <row r="41" spans="1:53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</row>
    <row r="42" spans="1:53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1:53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</row>
    <row r="44" spans="1:53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</row>
    <row r="45" spans="1:53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</row>
    <row r="46" spans="1:53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</row>
    <row r="47" spans="1:53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</row>
    <row r="48" spans="1:53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</row>
    <row r="49" spans="1:53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</row>
    <row r="50" spans="1:53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</row>
    <row r="51" spans="1:5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</row>
    <row r="52" spans="1:5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</row>
    <row r="53" spans="1:5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</row>
    <row r="54" spans="1:5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</row>
    <row r="55" spans="1:5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</row>
    <row r="56" spans="1:5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</row>
    <row r="57" spans="1:5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</row>
    <row r="58" spans="1:5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</row>
    <row r="59" spans="1:5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</row>
    <row r="60" spans="1:5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</row>
    <row r="61" spans="1:5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</row>
  </sheetData>
  <sortState ref="L7:L34">
    <sortCondition ref="L7"/>
  </sortState>
  <mergeCells count="1">
    <mergeCell ref="C7:AE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C2</vt:lpstr>
      <vt:lpstr>'C2'!_Toc463874922</vt:lpstr>
      <vt:lpstr>'C2'!_Toc463874923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Ricardo da Silva Maia</dc:creator>
  <cp:lastModifiedBy>raupp</cp:lastModifiedBy>
  <cp:lastPrinted>2016-11-28T15:13:19Z</cp:lastPrinted>
  <dcterms:created xsi:type="dcterms:W3CDTF">2016-09-23T14:30:50Z</dcterms:created>
  <dcterms:modified xsi:type="dcterms:W3CDTF">2017-02-24T13:19:25Z</dcterms:modified>
</cp:coreProperties>
</file>